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6165" windowWidth="25230" windowHeight="6225"/>
  </bookViews>
  <sheets>
    <sheet name="Strength" sheetId="4" r:id="rId1"/>
    <sheet name="Turnover" sheetId="5" r:id="rId2"/>
    <sheet name="Joiners" sheetId="6" r:id="rId3"/>
  </sheets>
  <definedNames>
    <definedName name="_xlnm._FilterDatabase" localSheetId="0" hidden="1">Strength!$A$4:$T$55</definedName>
  </definedNames>
  <calcPr calcId="152511"/>
</workbook>
</file>

<file path=xl/calcChain.xml><?xml version="1.0" encoding="utf-8"?>
<calcChain xmlns="http://schemas.openxmlformats.org/spreadsheetml/2006/main">
  <c r="T63" i="4" l="1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63" i="4"/>
  <c r="C62" i="4"/>
  <c r="C61" i="4"/>
  <c r="C60" i="4"/>
  <c r="C59" i="4"/>
  <c r="C64" i="4" l="1"/>
  <c r="D64" i="4"/>
  <c r="E64" i="4" l="1"/>
  <c r="F64" i="4" l="1"/>
  <c r="G64" i="4" l="1"/>
  <c r="H64" i="4" l="1"/>
  <c r="I64" i="4" l="1"/>
  <c r="J64" i="4" l="1"/>
  <c r="K64" i="4" l="1"/>
  <c r="L64" i="4" l="1"/>
  <c r="M64" i="4" l="1"/>
  <c r="N64" i="4" l="1"/>
  <c r="O64" i="4" l="1"/>
  <c r="P64" i="4" l="1"/>
  <c r="Q64" i="4" l="1"/>
  <c r="R64" i="4" l="1"/>
  <c r="T64" i="4" l="1"/>
  <c r="S64" i="4"/>
</calcChain>
</file>

<file path=xl/sharedStrings.xml><?xml version="1.0" encoding="utf-8"?>
<sst xmlns="http://schemas.openxmlformats.org/spreadsheetml/2006/main" count="96" uniqueCount="47">
  <si>
    <t>Student Officers</t>
  </si>
  <si>
    <t>Special Constable</t>
  </si>
  <si>
    <t>Birmingham West NPU</t>
  </si>
  <si>
    <t>Force Response</t>
  </si>
  <si>
    <t>Birmingham East NPU</t>
  </si>
  <si>
    <t>Special Inspector</t>
  </si>
  <si>
    <t>Sandwell NPU</t>
  </si>
  <si>
    <t>Special Sergeant</t>
  </si>
  <si>
    <t>Dudley NPU</t>
  </si>
  <si>
    <t>Solihull NPU</t>
  </si>
  <si>
    <t>Motorway Policing</t>
  </si>
  <si>
    <t>Operations</t>
  </si>
  <si>
    <t>Force Executive Team</t>
  </si>
  <si>
    <t>Special Chief Officer</t>
  </si>
  <si>
    <t>Coventry NPU</t>
  </si>
  <si>
    <t>Wolverhampton NPU</t>
  </si>
  <si>
    <t>Public Protection</t>
  </si>
  <si>
    <t>Walsall NPU</t>
  </si>
  <si>
    <t>Special Chief Inspector</t>
  </si>
  <si>
    <t>Grand Total</t>
  </si>
  <si>
    <t>Birmingham East NPU Total</t>
  </si>
  <si>
    <t>Birmingham West NPU Total</t>
  </si>
  <si>
    <t>Coventry NPU Total</t>
  </si>
  <si>
    <t>Dudley NPU Total</t>
  </si>
  <si>
    <t>Force Executive Team Total</t>
  </si>
  <si>
    <t>Force Response Total</t>
  </si>
  <si>
    <t>Motorway Policing Total</t>
  </si>
  <si>
    <t>Operations Total</t>
  </si>
  <si>
    <t>Public Protection Total</t>
  </si>
  <si>
    <t>Sandwell NPU Total</t>
  </si>
  <si>
    <t>Solihull NPU Total</t>
  </si>
  <si>
    <t>Student Officers Total</t>
  </si>
  <si>
    <t>Walsall NPU Total</t>
  </si>
  <si>
    <t>Wolverhampton NPU Total</t>
  </si>
  <si>
    <t>Strength (1st of each month)</t>
  </si>
  <si>
    <t>Headcount</t>
  </si>
  <si>
    <t>Force Total</t>
  </si>
  <si>
    <t>NPU/Dept</t>
  </si>
  <si>
    <t>Special Constable Strength, by month 1 January 2019 to 1 June 2020</t>
  </si>
  <si>
    <t>Termination Month</t>
  </si>
  <si>
    <t>Rank</t>
  </si>
  <si>
    <r>
      <t xml:space="preserve">All Special Constable joiners - minus non starters (removed those who left, leaving reason=Invalid/did not start)  </t>
    </r>
    <r>
      <rPr>
        <b/>
        <sz val="11"/>
        <color rgb="FFFF0000"/>
        <rFont val="Calibri"/>
        <family val="2"/>
        <scheme val="minor"/>
      </rPr>
      <t>1 Jan 2019 to 1 Jun 2020</t>
    </r>
  </si>
  <si>
    <r>
      <t xml:space="preserve">All Special Constable leavers - minus leaving reason=Invalid/did not start  </t>
    </r>
    <r>
      <rPr>
        <b/>
        <sz val="11"/>
        <color rgb="FFFF0000"/>
        <rFont val="Calibri"/>
        <family val="2"/>
        <scheme val="minor"/>
      </rPr>
      <t>1 Jan 2019 to 1 Jun 2020</t>
    </r>
  </si>
  <si>
    <t>TURNOVER DATA (from 1 Jun 2020 FOAP)</t>
  </si>
  <si>
    <t>Joiners (from 1 Jun 2020 FOAP)</t>
  </si>
  <si>
    <t>Start Month and 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</si>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</sst>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Segoe UI"/>
      <family val="2"/>
    </font>
    <font>
      <b/>
      <sz val="10"/>
      <name val="Segoe UI"/>
      <family val="2"/>
    </font>
    <font>
      <b/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NumberFormat="1" applyFont="1" applyFill="1" applyBorder="1" applyAlignment="1" applyProtection="1"/>
    <xf numFmtId="15" fontId="5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vertical="center"/>
    </xf>
    <xf numFmtId="0" fontId="2" fillId="0" borderId="0" xfId="0" pivotButton="1" applyFont="1"/>
    <xf numFmtId="0" fontId="2" fillId="3" borderId="1" xfId="0" applyFont="1" applyFill="1" applyBorder="1"/>
    <xf numFmtId="15" fontId="2" fillId="3" borderId="1" xfId="0" applyNumberFormat="1" applyFont="1" applyFill="1" applyBorder="1"/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1" xfId="0" applyFill="1" applyBorder="1"/>
    <xf numFmtId="0" fontId="0" fillId="4" borderId="1" xfId="0" applyFill="1" applyBorder="1"/>
    <xf numFmtId="0" fontId="2" fillId="3" borderId="5" xfId="0" applyFont="1" applyFill="1" applyBorder="1"/>
    <xf numFmtId="0" fontId="0" fillId="4" borderId="1" xfId="0" applyFill="1" applyBorder="1" applyAlignment="1">
      <alignment horizontal="center"/>
    </xf>
    <xf numFmtId="17" fontId="0" fillId="4" borderId="1" xfId="0" applyNumberForma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7" fontId="2" fillId="3" borderId="1" xfId="0" applyNumberFormat="1" applyFont="1" applyFill="1" applyBorder="1"/>
    <xf numFmtId="0" fontId="0" fillId="0" borderId="2" xfId="0" applyFill="1" applyBorder="1"/>
    <xf numFmtId="0" fontId="0" fillId="0" borderId="0" xfId="0" applyFill="1" applyBorder="1"/>
    <xf numFmtId="0" fontId="2" fillId="5" borderId="1" xfId="0" applyFont="1" applyFill="1" applyBorder="1"/>
    <xf numFmtId="15" fontId="2" fillId="5" borderId="1" xfId="0" applyNumberFormat="1" applyFont="1" applyFill="1" applyBorder="1"/>
    <xf numFmtId="0" fontId="2" fillId="0" borderId="2" xfId="0" pivotButton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65"/>
  <sheetViews>
    <sheetView tabSelected="1" zoomScale="90" zoomScaleNormal="90" workbookViewId="0">
      <selection activeCell="A60" sqref="A60"/>
    </sheetView>
  </sheetViews>
  <sheetFormatPr defaultRowHeight="15" x14ac:dyDescent="0.25"/>
  <cols>
    <col min="1" max="1" width="25.28515625" bestFit="1" customWidth="1"/>
    <col min="2" max="2" width="21.5703125" bestFit="1" customWidth="1"/>
    <col min="3" max="20" width="11.5703125" customWidth="1"/>
  </cols>
  <sheetData>
    <row r="1" spans="1:20" ht="15.75" x14ac:dyDescent="0.25">
      <c r="A1" s="2" t="s">
        <v>38</v>
      </c>
    </row>
    <row r="3" spans="1:20" x14ac:dyDescent="0.25">
      <c r="A3" s="7" t="s">
        <v>35</v>
      </c>
      <c r="B3" s="1"/>
      <c r="C3" s="25" t="s">
        <v>34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25">
      <c r="A4" s="10" t="s">
        <v>37</v>
      </c>
      <c r="B4" s="8" t="s">
        <v>40</v>
      </c>
      <c r="C4" s="9">
        <v>43466</v>
      </c>
      <c r="D4" s="9">
        <v>43497</v>
      </c>
      <c r="E4" s="9">
        <v>43525</v>
      </c>
      <c r="F4" s="9">
        <v>43556</v>
      </c>
      <c r="G4" s="9">
        <v>43586</v>
      </c>
      <c r="H4" s="9">
        <v>43617</v>
      </c>
      <c r="I4" s="9">
        <v>43647</v>
      </c>
      <c r="J4" s="9">
        <v>43678</v>
      </c>
      <c r="K4" s="9">
        <v>43709</v>
      </c>
      <c r="L4" s="9">
        <v>43739</v>
      </c>
      <c r="M4" s="9">
        <v>43770</v>
      </c>
      <c r="N4" s="9">
        <v>43800</v>
      </c>
      <c r="O4" s="9">
        <v>43831</v>
      </c>
      <c r="P4" s="9">
        <v>43862</v>
      </c>
      <c r="Q4" s="9">
        <v>43891</v>
      </c>
      <c r="R4" s="9">
        <v>43922</v>
      </c>
      <c r="S4" s="9">
        <v>43952</v>
      </c>
      <c r="T4" s="9">
        <v>43983</v>
      </c>
    </row>
    <row r="5" spans="1:20" x14ac:dyDescent="0.25">
      <c r="A5" s="10" t="s">
        <v>4</v>
      </c>
      <c r="B5" s="15" t="s">
        <v>5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</row>
    <row r="6" spans="1:20" x14ac:dyDescent="0.25">
      <c r="A6" s="11"/>
      <c r="B6" s="15" t="s">
        <v>7</v>
      </c>
      <c r="C6" s="15">
        <v>2</v>
      </c>
      <c r="D6" s="15">
        <v>2</v>
      </c>
      <c r="E6" s="15">
        <v>2</v>
      </c>
      <c r="F6" s="15">
        <v>2</v>
      </c>
      <c r="G6" s="15">
        <v>2</v>
      </c>
      <c r="H6" s="15">
        <v>2</v>
      </c>
      <c r="I6" s="15">
        <v>2</v>
      </c>
      <c r="J6" s="15">
        <v>2</v>
      </c>
      <c r="K6" s="15">
        <v>2</v>
      </c>
      <c r="L6" s="15">
        <v>2</v>
      </c>
      <c r="M6" s="15">
        <v>2</v>
      </c>
      <c r="N6" s="15">
        <v>2</v>
      </c>
      <c r="O6" s="15">
        <v>2</v>
      </c>
      <c r="P6" s="15">
        <v>2</v>
      </c>
      <c r="Q6" s="15">
        <v>2</v>
      </c>
      <c r="R6" s="15">
        <v>2</v>
      </c>
      <c r="S6" s="15">
        <v>2</v>
      </c>
      <c r="T6" s="15">
        <v>2</v>
      </c>
    </row>
    <row r="7" spans="1:20" x14ac:dyDescent="0.25">
      <c r="A7" s="12"/>
      <c r="B7" s="15" t="s">
        <v>1</v>
      </c>
      <c r="C7" s="15">
        <v>3</v>
      </c>
      <c r="D7" s="15">
        <v>3</v>
      </c>
      <c r="E7" s="15">
        <v>3</v>
      </c>
      <c r="F7" s="15">
        <v>3</v>
      </c>
      <c r="G7" s="15">
        <v>3</v>
      </c>
      <c r="H7" s="15">
        <v>3</v>
      </c>
      <c r="I7" s="15">
        <v>3</v>
      </c>
      <c r="J7" s="15">
        <v>6</v>
      </c>
      <c r="K7" s="15">
        <v>6</v>
      </c>
      <c r="L7" s="15">
        <v>6</v>
      </c>
      <c r="M7" s="15">
        <v>6</v>
      </c>
      <c r="N7" s="15">
        <v>9</v>
      </c>
      <c r="O7" s="15">
        <v>9</v>
      </c>
      <c r="P7" s="15">
        <v>9</v>
      </c>
      <c r="Q7" s="15">
        <v>9</v>
      </c>
      <c r="R7" s="15">
        <v>15</v>
      </c>
      <c r="S7" s="15">
        <v>15</v>
      </c>
      <c r="T7" s="15">
        <v>15</v>
      </c>
    </row>
    <row r="8" spans="1:20" s="1" customFormat="1" x14ac:dyDescent="0.25">
      <c r="A8" s="8" t="s">
        <v>20</v>
      </c>
      <c r="B8" s="8"/>
      <c r="C8" s="8">
        <v>6</v>
      </c>
      <c r="D8" s="8">
        <v>6</v>
      </c>
      <c r="E8" s="8">
        <v>6</v>
      </c>
      <c r="F8" s="8">
        <v>6</v>
      </c>
      <c r="G8" s="8">
        <v>6</v>
      </c>
      <c r="H8" s="8">
        <v>6</v>
      </c>
      <c r="I8" s="8">
        <v>6</v>
      </c>
      <c r="J8" s="8">
        <v>9</v>
      </c>
      <c r="K8" s="8">
        <v>9</v>
      </c>
      <c r="L8" s="8">
        <v>9</v>
      </c>
      <c r="M8" s="8">
        <v>9</v>
      </c>
      <c r="N8" s="8">
        <v>12</v>
      </c>
      <c r="O8" s="8">
        <v>12</v>
      </c>
      <c r="P8" s="8">
        <v>12</v>
      </c>
      <c r="Q8" s="8">
        <v>12</v>
      </c>
      <c r="R8" s="8">
        <v>18</v>
      </c>
      <c r="S8" s="8">
        <v>18</v>
      </c>
      <c r="T8" s="8">
        <v>18</v>
      </c>
    </row>
    <row r="9" spans="1:20" x14ac:dyDescent="0.25">
      <c r="A9" s="10" t="s">
        <v>2</v>
      </c>
      <c r="B9" s="15" t="s">
        <v>18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1</v>
      </c>
      <c r="R9" s="15">
        <v>1</v>
      </c>
      <c r="S9" s="15">
        <v>1</v>
      </c>
      <c r="T9" s="15">
        <v>1</v>
      </c>
    </row>
    <row r="10" spans="1:20" x14ac:dyDescent="0.25">
      <c r="A10" s="11"/>
      <c r="B10" s="15" t="s">
        <v>5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2</v>
      </c>
      <c r="T10" s="15">
        <v>1</v>
      </c>
    </row>
    <row r="11" spans="1:20" x14ac:dyDescent="0.25">
      <c r="A11" s="11"/>
      <c r="B11" s="15" t="s">
        <v>7</v>
      </c>
      <c r="C11" s="15">
        <v>2</v>
      </c>
      <c r="D11" s="15">
        <v>2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  <c r="R11" s="15">
        <v>2</v>
      </c>
      <c r="S11" s="15">
        <v>2</v>
      </c>
      <c r="T11" s="15">
        <v>2</v>
      </c>
    </row>
    <row r="12" spans="1:20" x14ac:dyDescent="0.25">
      <c r="A12" s="12"/>
      <c r="B12" s="15" t="s">
        <v>1</v>
      </c>
      <c r="C12" s="15">
        <v>9</v>
      </c>
      <c r="D12" s="15">
        <v>9</v>
      </c>
      <c r="E12" s="15">
        <v>9</v>
      </c>
      <c r="F12" s="15">
        <v>9</v>
      </c>
      <c r="G12" s="15">
        <v>9</v>
      </c>
      <c r="H12" s="15">
        <v>9</v>
      </c>
      <c r="I12" s="15">
        <v>12</v>
      </c>
      <c r="J12" s="15">
        <v>21</v>
      </c>
      <c r="K12" s="15">
        <v>21</v>
      </c>
      <c r="L12" s="15">
        <v>21</v>
      </c>
      <c r="M12" s="15">
        <v>20</v>
      </c>
      <c r="N12" s="15">
        <v>25</v>
      </c>
      <c r="O12" s="15">
        <v>24</v>
      </c>
      <c r="P12" s="15">
        <v>23</v>
      </c>
      <c r="Q12" s="15">
        <v>23</v>
      </c>
      <c r="R12" s="15">
        <v>27</v>
      </c>
      <c r="S12" s="15">
        <v>27</v>
      </c>
      <c r="T12" s="15">
        <v>26</v>
      </c>
    </row>
    <row r="13" spans="1:20" s="1" customFormat="1" x14ac:dyDescent="0.25">
      <c r="A13" s="8" t="s">
        <v>21</v>
      </c>
      <c r="B13" s="8"/>
      <c r="C13" s="8">
        <v>12</v>
      </c>
      <c r="D13" s="8">
        <v>12</v>
      </c>
      <c r="E13" s="8">
        <v>12</v>
      </c>
      <c r="F13" s="8">
        <v>12</v>
      </c>
      <c r="G13" s="8">
        <v>12</v>
      </c>
      <c r="H13" s="8">
        <v>12</v>
      </c>
      <c r="I13" s="8">
        <v>15</v>
      </c>
      <c r="J13" s="8">
        <v>24</v>
      </c>
      <c r="K13" s="8">
        <v>24</v>
      </c>
      <c r="L13" s="8">
        <v>24</v>
      </c>
      <c r="M13" s="8">
        <v>23</v>
      </c>
      <c r="N13" s="8">
        <v>28</v>
      </c>
      <c r="O13" s="8">
        <v>27</v>
      </c>
      <c r="P13" s="8">
        <v>26</v>
      </c>
      <c r="Q13" s="8">
        <v>27</v>
      </c>
      <c r="R13" s="8">
        <v>31</v>
      </c>
      <c r="S13" s="8">
        <v>32</v>
      </c>
      <c r="T13" s="8">
        <v>30</v>
      </c>
    </row>
    <row r="14" spans="1:20" x14ac:dyDescent="0.25">
      <c r="A14" s="10" t="s">
        <v>14</v>
      </c>
      <c r="B14" s="15" t="s">
        <v>5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/>
      <c r="R14" s="15"/>
      <c r="S14" s="15"/>
      <c r="T14" s="15"/>
    </row>
    <row r="15" spans="1:20" x14ac:dyDescent="0.25">
      <c r="A15" s="11"/>
      <c r="B15" s="15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>
        <v>1</v>
      </c>
      <c r="T15" s="15">
        <v>1</v>
      </c>
    </row>
    <row r="16" spans="1:20" x14ac:dyDescent="0.25">
      <c r="A16" s="12"/>
      <c r="B16" s="15" t="s">
        <v>1</v>
      </c>
      <c r="C16" s="15">
        <v>4</v>
      </c>
      <c r="D16" s="15">
        <v>4</v>
      </c>
      <c r="E16" s="15">
        <v>4</v>
      </c>
      <c r="F16" s="15">
        <v>5</v>
      </c>
      <c r="G16" s="15">
        <v>5</v>
      </c>
      <c r="H16" s="15">
        <v>5</v>
      </c>
      <c r="I16" s="15">
        <v>5</v>
      </c>
      <c r="J16" s="15">
        <v>8</v>
      </c>
      <c r="K16" s="15">
        <v>8</v>
      </c>
      <c r="L16" s="15">
        <v>8</v>
      </c>
      <c r="M16" s="15">
        <v>8</v>
      </c>
      <c r="N16" s="15">
        <v>12</v>
      </c>
      <c r="O16" s="15">
        <v>12</v>
      </c>
      <c r="P16" s="15">
        <v>12</v>
      </c>
      <c r="Q16" s="15">
        <v>12</v>
      </c>
      <c r="R16" s="15">
        <v>12</v>
      </c>
      <c r="S16" s="15">
        <v>12</v>
      </c>
      <c r="T16" s="15">
        <v>11</v>
      </c>
    </row>
    <row r="17" spans="1:20" s="1" customFormat="1" x14ac:dyDescent="0.25">
      <c r="A17" s="8" t="s">
        <v>22</v>
      </c>
      <c r="B17" s="8"/>
      <c r="C17" s="8">
        <v>5</v>
      </c>
      <c r="D17" s="8">
        <v>5</v>
      </c>
      <c r="E17" s="8">
        <v>5</v>
      </c>
      <c r="F17" s="8">
        <v>6</v>
      </c>
      <c r="G17" s="8">
        <v>6</v>
      </c>
      <c r="H17" s="8">
        <v>6</v>
      </c>
      <c r="I17" s="8">
        <v>6</v>
      </c>
      <c r="J17" s="8">
        <v>9</v>
      </c>
      <c r="K17" s="8">
        <v>9</v>
      </c>
      <c r="L17" s="8">
        <v>9</v>
      </c>
      <c r="M17" s="8">
        <v>9</v>
      </c>
      <c r="N17" s="8">
        <v>13</v>
      </c>
      <c r="O17" s="8">
        <v>13</v>
      </c>
      <c r="P17" s="8">
        <v>13</v>
      </c>
      <c r="Q17" s="8">
        <v>12</v>
      </c>
      <c r="R17" s="8">
        <v>12</v>
      </c>
      <c r="S17" s="8">
        <v>13</v>
      </c>
      <c r="T17" s="8">
        <v>12</v>
      </c>
    </row>
    <row r="18" spans="1:20" x14ac:dyDescent="0.25">
      <c r="A18" s="10" t="s">
        <v>8</v>
      </c>
      <c r="B18" s="15" t="s">
        <v>5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/>
      <c r="R18" s="15"/>
      <c r="S18" s="15"/>
      <c r="T18" s="15"/>
    </row>
    <row r="19" spans="1:20" x14ac:dyDescent="0.25">
      <c r="A19" s="12"/>
      <c r="B19" s="15" t="s">
        <v>1</v>
      </c>
      <c r="C19" s="15">
        <v>3</v>
      </c>
      <c r="D19" s="15">
        <v>3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4</v>
      </c>
      <c r="K19" s="15">
        <v>4</v>
      </c>
      <c r="L19" s="15">
        <v>4</v>
      </c>
      <c r="M19" s="15">
        <v>4</v>
      </c>
      <c r="N19" s="15">
        <v>10</v>
      </c>
      <c r="O19" s="15">
        <v>10</v>
      </c>
      <c r="P19" s="15">
        <v>10</v>
      </c>
      <c r="Q19" s="15">
        <v>11</v>
      </c>
      <c r="R19" s="15">
        <v>11</v>
      </c>
      <c r="S19" s="15">
        <v>10</v>
      </c>
      <c r="T19" s="15">
        <v>10</v>
      </c>
    </row>
    <row r="20" spans="1:20" s="1" customFormat="1" x14ac:dyDescent="0.25">
      <c r="A20" s="8" t="s">
        <v>23</v>
      </c>
      <c r="B20" s="8"/>
      <c r="C20" s="8">
        <v>4</v>
      </c>
      <c r="D20" s="8">
        <v>4</v>
      </c>
      <c r="E20" s="8">
        <v>4</v>
      </c>
      <c r="F20" s="8">
        <v>4</v>
      </c>
      <c r="G20" s="8">
        <v>4</v>
      </c>
      <c r="H20" s="8">
        <v>4</v>
      </c>
      <c r="I20" s="8">
        <v>4</v>
      </c>
      <c r="J20" s="8">
        <v>5</v>
      </c>
      <c r="K20" s="8">
        <v>5</v>
      </c>
      <c r="L20" s="8">
        <v>5</v>
      </c>
      <c r="M20" s="8">
        <v>5</v>
      </c>
      <c r="N20" s="8">
        <v>11</v>
      </c>
      <c r="O20" s="8">
        <v>11</v>
      </c>
      <c r="P20" s="8">
        <v>11</v>
      </c>
      <c r="Q20" s="8">
        <v>11</v>
      </c>
      <c r="R20" s="8">
        <v>11</v>
      </c>
      <c r="S20" s="8">
        <v>10</v>
      </c>
      <c r="T20" s="8">
        <v>10</v>
      </c>
    </row>
    <row r="21" spans="1:20" x14ac:dyDescent="0.25">
      <c r="A21" s="13" t="s">
        <v>12</v>
      </c>
      <c r="B21" s="15" t="s">
        <v>13</v>
      </c>
      <c r="C21" s="15">
        <v>2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</row>
    <row r="22" spans="1:20" x14ac:dyDescent="0.25">
      <c r="A22" s="12"/>
      <c r="B22" s="15" t="s">
        <v>18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1</v>
      </c>
      <c r="R22" s="15">
        <v>1</v>
      </c>
      <c r="S22" s="15">
        <v>1</v>
      </c>
      <c r="T22" s="15">
        <v>1</v>
      </c>
    </row>
    <row r="23" spans="1:20" x14ac:dyDescent="0.25">
      <c r="A23" s="8" t="s">
        <v>24</v>
      </c>
      <c r="B23" s="8"/>
      <c r="C23" s="8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8">
        <v>2</v>
      </c>
      <c r="M23" s="8">
        <v>2</v>
      </c>
      <c r="N23" s="8">
        <v>2</v>
      </c>
      <c r="O23" s="8">
        <v>2</v>
      </c>
      <c r="P23" s="8">
        <v>2</v>
      </c>
      <c r="Q23" s="8">
        <v>3</v>
      </c>
      <c r="R23" s="8">
        <v>3</v>
      </c>
      <c r="S23" s="8">
        <v>3</v>
      </c>
      <c r="T23" s="8">
        <v>3</v>
      </c>
    </row>
    <row r="24" spans="1:20" x14ac:dyDescent="0.25">
      <c r="A24" s="13" t="s">
        <v>3</v>
      </c>
      <c r="B24" s="15" t="s">
        <v>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>
        <v>1</v>
      </c>
      <c r="S24" s="15">
        <v>1</v>
      </c>
      <c r="T24" s="15">
        <v>1</v>
      </c>
    </row>
    <row r="25" spans="1:20" x14ac:dyDescent="0.25">
      <c r="A25" s="11"/>
      <c r="B25" s="15" t="s">
        <v>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1</v>
      </c>
    </row>
    <row r="26" spans="1:20" x14ac:dyDescent="0.25">
      <c r="A26" s="11"/>
      <c r="B26" s="15" t="s">
        <v>7</v>
      </c>
      <c r="C26" s="15">
        <v>8</v>
      </c>
      <c r="D26" s="15">
        <v>8</v>
      </c>
      <c r="E26" s="15">
        <v>8</v>
      </c>
      <c r="F26" s="15">
        <v>8</v>
      </c>
      <c r="G26" s="15">
        <v>8</v>
      </c>
      <c r="H26" s="15">
        <v>9</v>
      </c>
      <c r="I26" s="15">
        <v>9</v>
      </c>
      <c r="J26" s="15">
        <v>9</v>
      </c>
      <c r="K26" s="15">
        <v>9</v>
      </c>
      <c r="L26" s="15">
        <v>9</v>
      </c>
      <c r="M26" s="15">
        <v>9</v>
      </c>
      <c r="N26" s="15">
        <v>8</v>
      </c>
      <c r="O26" s="15">
        <v>8</v>
      </c>
      <c r="P26" s="15">
        <v>8</v>
      </c>
      <c r="Q26" s="15">
        <v>7</v>
      </c>
      <c r="R26" s="15">
        <v>7</v>
      </c>
      <c r="S26" s="15">
        <v>7</v>
      </c>
      <c r="T26" s="15">
        <v>7</v>
      </c>
    </row>
    <row r="27" spans="1:20" x14ac:dyDescent="0.25">
      <c r="A27" s="12"/>
      <c r="B27" s="15" t="s">
        <v>1</v>
      </c>
      <c r="C27" s="15">
        <v>33</v>
      </c>
      <c r="D27" s="15">
        <v>30</v>
      </c>
      <c r="E27" s="15">
        <v>29</v>
      </c>
      <c r="F27" s="15">
        <v>30</v>
      </c>
      <c r="G27" s="15">
        <v>28</v>
      </c>
      <c r="H27" s="15">
        <v>29</v>
      </c>
      <c r="I27" s="15">
        <v>35</v>
      </c>
      <c r="J27" s="15">
        <v>35</v>
      </c>
      <c r="K27" s="15">
        <v>34</v>
      </c>
      <c r="L27" s="15">
        <v>35</v>
      </c>
      <c r="M27" s="15">
        <v>34</v>
      </c>
      <c r="N27" s="15">
        <v>34</v>
      </c>
      <c r="O27" s="15">
        <v>34</v>
      </c>
      <c r="P27" s="15">
        <v>33</v>
      </c>
      <c r="Q27" s="15">
        <v>32</v>
      </c>
      <c r="R27" s="15">
        <v>30</v>
      </c>
      <c r="S27" s="15">
        <v>29</v>
      </c>
      <c r="T27" s="15">
        <v>29</v>
      </c>
    </row>
    <row r="28" spans="1:20" x14ac:dyDescent="0.25">
      <c r="A28" s="8" t="s">
        <v>25</v>
      </c>
      <c r="B28" s="8"/>
      <c r="C28" s="8">
        <v>41</v>
      </c>
      <c r="D28" s="8">
        <v>38</v>
      </c>
      <c r="E28" s="8">
        <v>37</v>
      </c>
      <c r="F28" s="8">
        <v>38</v>
      </c>
      <c r="G28" s="8">
        <v>36</v>
      </c>
      <c r="H28" s="8">
        <v>38</v>
      </c>
      <c r="I28" s="8">
        <v>44</v>
      </c>
      <c r="J28" s="8">
        <v>44</v>
      </c>
      <c r="K28" s="8">
        <v>43</v>
      </c>
      <c r="L28" s="8">
        <v>44</v>
      </c>
      <c r="M28" s="8">
        <v>43</v>
      </c>
      <c r="N28" s="8">
        <v>42</v>
      </c>
      <c r="O28" s="8">
        <v>42</v>
      </c>
      <c r="P28" s="8">
        <v>41</v>
      </c>
      <c r="Q28" s="8">
        <v>40</v>
      </c>
      <c r="R28" s="8">
        <v>38</v>
      </c>
      <c r="S28" s="8">
        <v>37</v>
      </c>
      <c r="T28" s="8">
        <v>38</v>
      </c>
    </row>
    <row r="29" spans="1:20" x14ac:dyDescent="0.25">
      <c r="A29" s="13" t="s">
        <v>10</v>
      </c>
      <c r="B29" s="15" t="s">
        <v>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1</v>
      </c>
      <c r="P29" s="15">
        <v>1</v>
      </c>
      <c r="Q29" s="15"/>
      <c r="R29" s="15"/>
      <c r="S29" s="15"/>
      <c r="T29" s="15">
        <v>1</v>
      </c>
    </row>
    <row r="30" spans="1:20" x14ac:dyDescent="0.25">
      <c r="A30" s="11"/>
      <c r="B30" s="15" t="s">
        <v>7</v>
      </c>
      <c r="C30" s="15">
        <v>3</v>
      </c>
      <c r="D30" s="15">
        <v>3</v>
      </c>
      <c r="E30" s="15">
        <v>3</v>
      </c>
      <c r="F30" s="15">
        <v>3</v>
      </c>
      <c r="G30" s="15">
        <v>3</v>
      </c>
      <c r="H30" s="15">
        <v>3</v>
      </c>
      <c r="I30" s="15">
        <v>3</v>
      </c>
      <c r="J30" s="15">
        <v>3</v>
      </c>
      <c r="K30" s="15">
        <v>3</v>
      </c>
      <c r="L30" s="15">
        <v>3</v>
      </c>
      <c r="M30" s="15">
        <v>3</v>
      </c>
      <c r="N30" s="15">
        <v>3</v>
      </c>
      <c r="O30" s="15">
        <v>2</v>
      </c>
      <c r="P30" s="15">
        <v>2</v>
      </c>
      <c r="Q30" s="15">
        <v>2</v>
      </c>
      <c r="R30" s="15">
        <v>2</v>
      </c>
      <c r="S30" s="15">
        <v>2</v>
      </c>
      <c r="T30" s="15">
        <v>2</v>
      </c>
    </row>
    <row r="31" spans="1:20" x14ac:dyDescent="0.25">
      <c r="A31" s="12"/>
      <c r="B31" s="15" t="s">
        <v>1</v>
      </c>
      <c r="C31" s="15">
        <v>20</v>
      </c>
      <c r="D31" s="15">
        <v>20</v>
      </c>
      <c r="E31" s="15">
        <v>20</v>
      </c>
      <c r="F31" s="15">
        <v>20</v>
      </c>
      <c r="G31" s="15">
        <v>20</v>
      </c>
      <c r="H31" s="15">
        <v>20</v>
      </c>
      <c r="I31" s="15">
        <v>20</v>
      </c>
      <c r="J31" s="15">
        <v>20</v>
      </c>
      <c r="K31" s="15">
        <v>19</v>
      </c>
      <c r="L31" s="15">
        <v>19</v>
      </c>
      <c r="M31" s="15">
        <v>19</v>
      </c>
      <c r="N31" s="15">
        <v>20</v>
      </c>
      <c r="O31" s="15">
        <v>20</v>
      </c>
      <c r="P31" s="15">
        <v>20</v>
      </c>
      <c r="Q31" s="15">
        <v>20</v>
      </c>
      <c r="R31" s="15">
        <v>18</v>
      </c>
      <c r="S31" s="15">
        <v>18</v>
      </c>
      <c r="T31" s="15">
        <v>17</v>
      </c>
    </row>
    <row r="32" spans="1:20" x14ac:dyDescent="0.25">
      <c r="A32" s="8" t="s">
        <v>26</v>
      </c>
      <c r="B32" s="8"/>
      <c r="C32" s="8">
        <v>23</v>
      </c>
      <c r="D32" s="8">
        <v>23</v>
      </c>
      <c r="E32" s="8">
        <v>23</v>
      </c>
      <c r="F32" s="8">
        <v>23</v>
      </c>
      <c r="G32" s="8">
        <v>23</v>
      </c>
      <c r="H32" s="8">
        <v>23</v>
      </c>
      <c r="I32" s="8">
        <v>23</v>
      </c>
      <c r="J32" s="8">
        <v>23</v>
      </c>
      <c r="K32" s="8">
        <v>22</v>
      </c>
      <c r="L32" s="8">
        <v>22</v>
      </c>
      <c r="M32" s="8">
        <v>22</v>
      </c>
      <c r="N32" s="8">
        <v>23</v>
      </c>
      <c r="O32" s="8">
        <v>23</v>
      </c>
      <c r="P32" s="8">
        <v>23</v>
      </c>
      <c r="Q32" s="8">
        <v>22</v>
      </c>
      <c r="R32" s="8">
        <v>20</v>
      </c>
      <c r="S32" s="8">
        <v>20</v>
      </c>
      <c r="T32" s="8">
        <v>20</v>
      </c>
    </row>
    <row r="33" spans="1:20" x14ac:dyDescent="0.25">
      <c r="A33" s="13" t="s">
        <v>11</v>
      </c>
      <c r="B33" s="15" t="s">
        <v>18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1</v>
      </c>
      <c r="R33" s="15">
        <v>1</v>
      </c>
      <c r="S33" s="15">
        <v>1</v>
      </c>
      <c r="T33" s="15">
        <v>1</v>
      </c>
    </row>
    <row r="34" spans="1:20" x14ac:dyDescent="0.25">
      <c r="A34" s="11"/>
      <c r="B34" s="15" t="s">
        <v>5</v>
      </c>
      <c r="C34" s="15">
        <v>1</v>
      </c>
      <c r="D34" s="15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/>
      <c r="R34" s="15"/>
      <c r="S34" s="15"/>
      <c r="T34" s="15"/>
    </row>
    <row r="35" spans="1:20" x14ac:dyDescent="0.25">
      <c r="A35" s="11"/>
      <c r="B35" s="15" t="s">
        <v>7</v>
      </c>
      <c r="C35" s="15">
        <v>1</v>
      </c>
      <c r="D35" s="15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</row>
    <row r="36" spans="1:20" x14ac:dyDescent="0.25">
      <c r="A36" s="12"/>
      <c r="B36" s="15" t="s">
        <v>1</v>
      </c>
      <c r="C36" s="15">
        <v>15</v>
      </c>
      <c r="D36" s="15">
        <v>15</v>
      </c>
      <c r="E36" s="15">
        <v>15</v>
      </c>
      <c r="F36" s="15">
        <v>15</v>
      </c>
      <c r="G36" s="15">
        <v>15</v>
      </c>
      <c r="H36" s="15">
        <v>16</v>
      </c>
      <c r="I36" s="15">
        <v>16</v>
      </c>
      <c r="J36" s="15">
        <v>16</v>
      </c>
      <c r="K36" s="15">
        <v>16</v>
      </c>
      <c r="L36" s="15">
        <v>15</v>
      </c>
      <c r="M36" s="15">
        <v>15</v>
      </c>
      <c r="N36" s="15">
        <v>15</v>
      </c>
      <c r="O36" s="15">
        <v>15</v>
      </c>
      <c r="P36" s="15">
        <v>15</v>
      </c>
      <c r="Q36" s="15">
        <v>15</v>
      </c>
      <c r="R36" s="15">
        <v>15</v>
      </c>
      <c r="S36" s="15">
        <v>15</v>
      </c>
      <c r="T36" s="15">
        <v>15</v>
      </c>
    </row>
    <row r="37" spans="1:20" x14ac:dyDescent="0.25">
      <c r="A37" s="8" t="s">
        <v>27</v>
      </c>
      <c r="B37" s="8"/>
      <c r="C37" s="8">
        <v>17</v>
      </c>
      <c r="D37" s="8">
        <v>17</v>
      </c>
      <c r="E37" s="8">
        <v>17</v>
      </c>
      <c r="F37" s="8">
        <v>17</v>
      </c>
      <c r="G37" s="8">
        <v>17</v>
      </c>
      <c r="H37" s="8">
        <v>18</v>
      </c>
      <c r="I37" s="8">
        <v>18</v>
      </c>
      <c r="J37" s="8">
        <v>18</v>
      </c>
      <c r="K37" s="8">
        <v>18</v>
      </c>
      <c r="L37" s="8">
        <v>17</v>
      </c>
      <c r="M37" s="8">
        <v>17</v>
      </c>
      <c r="N37" s="8">
        <v>17</v>
      </c>
      <c r="O37" s="8">
        <v>17</v>
      </c>
      <c r="P37" s="8">
        <v>17</v>
      </c>
      <c r="Q37" s="8">
        <v>17</v>
      </c>
      <c r="R37" s="8">
        <v>17</v>
      </c>
      <c r="S37" s="8">
        <v>17</v>
      </c>
      <c r="T37" s="8">
        <v>17</v>
      </c>
    </row>
    <row r="38" spans="1:20" x14ac:dyDescent="0.25">
      <c r="A38" s="14" t="s">
        <v>16</v>
      </c>
      <c r="B38" s="15" t="s">
        <v>1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</row>
    <row r="39" spans="1:20" x14ac:dyDescent="0.25">
      <c r="A39" s="16" t="s">
        <v>28</v>
      </c>
      <c r="B39" s="8"/>
      <c r="C39" s="8">
        <v>1</v>
      </c>
      <c r="D39" s="8"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</row>
    <row r="40" spans="1:20" x14ac:dyDescent="0.25">
      <c r="A40" s="10" t="s">
        <v>6</v>
      </c>
      <c r="B40" s="15" t="s">
        <v>5</v>
      </c>
      <c r="C40" s="15">
        <v>2</v>
      </c>
      <c r="D40" s="15">
        <v>2</v>
      </c>
      <c r="E40" s="15">
        <v>2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  <c r="K40" s="15">
        <v>2</v>
      </c>
      <c r="L40" s="15">
        <v>2</v>
      </c>
      <c r="M40" s="15">
        <v>2</v>
      </c>
      <c r="N40" s="15">
        <v>2</v>
      </c>
      <c r="O40" s="15">
        <v>2</v>
      </c>
      <c r="P40" s="15">
        <v>2</v>
      </c>
      <c r="Q40" s="15">
        <v>2</v>
      </c>
      <c r="R40" s="15">
        <v>2</v>
      </c>
      <c r="S40" s="15">
        <v>2</v>
      </c>
      <c r="T40" s="15">
        <v>2</v>
      </c>
    </row>
    <row r="41" spans="1:20" x14ac:dyDescent="0.25">
      <c r="A41" s="11"/>
      <c r="B41" s="15" t="s">
        <v>7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</row>
    <row r="42" spans="1:20" x14ac:dyDescent="0.25">
      <c r="A42" s="12"/>
      <c r="B42" s="15" t="s">
        <v>1</v>
      </c>
      <c r="C42" s="15">
        <v>3</v>
      </c>
      <c r="D42" s="15">
        <v>3</v>
      </c>
      <c r="E42" s="15">
        <v>3</v>
      </c>
      <c r="F42" s="15">
        <v>3</v>
      </c>
      <c r="G42" s="15">
        <v>4</v>
      </c>
      <c r="H42" s="15">
        <v>3</v>
      </c>
      <c r="I42" s="15">
        <v>3</v>
      </c>
      <c r="J42" s="15">
        <v>3</v>
      </c>
      <c r="K42" s="15">
        <v>3</v>
      </c>
      <c r="L42" s="15">
        <v>4</v>
      </c>
      <c r="M42" s="15">
        <v>4</v>
      </c>
      <c r="N42" s="15">
        <v>9</v>
      </c>
      <c r="O42" s="15">
        <v>9</v>
      </c>
      <c r="P42" s="15">
        <v>9</v>
      </c>
      <c r="Q42" s="15">
        <v>10</v>
      </c>
      <c r="R42" s="15">
        <v>11</v>
      </c>
      <c r="S42" s="15">
        <v>11</v>
      </c>
      <c r="T42" s="15">
        <v>12</v>
      </c>
    </row>
    <row r="43" spans="1:20" s="1" customFormat="1" x14ac:dyDescent="0.25">
      <c r="A43" s="10" t="s">
        <v>29</v>
      </c>
      <c r="B43" s="8"/>
      <c r="C43" s="8">
        <v>7</v>
      </c>
      <c r="D43" s="8">
        <v>7</v>
      </c>
      <c r="E43" s="8">
        <v>7</v>
      </c>
      <c r="F43" s="8">
        <v>7</v>
      </c>
      <c r="G43" s="8">
        <v>8</v>
      </c>
      <c r="H43" s="8">
        <v>6</v>
      </c>
      <c r="I43" s="8">
        <v>6</v>
      </c>
      <c r="J43" s="8">
        <v>6</v>
      </c>
      <c r="K43" s="8">
        <v>6</v>
      </c>
      <c r="L43" s="8">
        <v>7</v>
      </c>
      <c r="M43" s="8">
        <v>7</v>
      </c>
      <c r="N43" s="8">
        <v>12</v>
      </c>
      <c r="O43" s="8">
        <v>12</v>
      </c>
      <c r="P43" s="8">
        <v>12</v>
      </c>
      <c r="Q43" s="8">
        <v>13</v>
      </c>
      <c r="R43" s="8">
        <v>14</v>
      </c>
      <c r="S43" s="8">
        <v>14</v>
      </c>
      <c r="T43" s="8">
        <v>15</v>
      </c>
    </row>
    <row r="44" spans="1:20" x14ac:dyDescent="0.25">
      <c r="A44" s="10" t="s">
        <v>9</v>
      </c>
      <c r="B44" s="15" t="s">
        <v>5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</row>
    <row r="45" spans="1:20" x14ac:dyDescent="0.25">
      <c r="A45" s="11"/>
      <c r="B45" s="15" t="s">
        <v>7</v>
      </c>
      <c r="C45" s="15">
        <v>2</v>
      </c>
      <c r="D45" s="15">
        <v>2</v>
      </c>
      <c r="E45" s="15">
        <v>2</v>
      </c>
      <c r="F45" s="15">
        <v>2</v>
      </c>
      <c r="G45" s="15">
        <v>2</v>
      </c>
      <c r="H45" s="15">
        <v>2</v>
      </c>
      <c r="I45" s="15">
        <v>2</v>
      </c>
      <c r="J45" s="15">
        <v>2</v>
      </c>
      <c r="K45" s="15">
        <v>2</v>
      </c>
      <c r="L45" s="15">
        <v>2</v>
      </c>
      <c r="M45" s="15">
        <v>2</v>
      </c>
      <c r="N45" s="15">
        <v>2</v>
      </c>
      <c r="O45" s="15">
        <v>2</v>
      </c>
      <c r="P45" s="15">
        <v>2</v>
      </c>
      <c r="Q45" s="15">
        <v>2</v>
      </c>
      <c r="R45" s="15">
        <v>2</v>
      </c>
      <c r="S45" s="15">
        <v>2</v>
      </c>
      <c r="T45" s="15">
        <v>2</v>
      </c>
    </row>
    <row r="46" spans="1:20" x14ac:dyDescent="0.25">
      <c r="A46" s="12"/>
      <c r="B46" s="15" t="s">
        <v>1</v>
      </c>
      <c r="C46" s="15">
        <v>9</v>
      </c>
      <c r="D46" s="15">
        <v>9</v>
      </c>
      <c r="E46" s="15">
        <v>9</v>
      </c>
      <c r="F46" s="15">
        <v>9</v>
      </c>
      <c r="G46" s="15">
        <v>9</v>
      </c>
      <c r="H46" s="15">
        <v>9</v>
      </c>
      <c r="I46" s="15">
        <v>8</v>
      </c>
      <c r="J46" s="15">
        <v>10</v>
      </c>
      <c r="K46" s="15">
        <v>9</v>
      </c>
      <c r="L46" s="15">
        <v>9</v>
      </c>
      <c r="M46" s="15">
        <v>9</v>
      </c>
      <c r="N46" s="15">
        <v>9</v>
      </c>
      <c r="O46" s="15">
        <v>9</v>
      </c>
      <c r="P46" s="15">
        <v>9</v>
      </c>
      <c r="Q46" s="15">
        <v>9</v>
      </c>
      <c r="R46" s="15">
        <v>9</v>
      </c>
      <c r="S46" s="15">
        <v>9</v>
      </c>
      <c r="T46" s="15">
        <v>9</v>
      </c>
    </row>
    <row r="47" spans="1:20" s="1" customFormat="1" x14ac:dyDescent="0.25">
      <c r="A47" s="8" t="s">
        <v>30</v>
      </c>
      <c r="B47" s="8"/>
      <c r="C47" s="8">
        <v>12</v>
      </c>
      <c r="D47" s="8">
        <v>12</v>
      </c>
      <c r="E47" s="8">
        <v>12</v>
      </c>
      <c r="F47" s="8">
        <v>12</v>
      </c>
      <c r="G47" s="8">
        <v>12</v>
      </c>
      <c r="H47" s="8">
        <v>12</v>
      </c>
      <c r="I47" s="8">
        <v>11</v>
      </c>
      <c r="J47" s="8">
        <v>13</v>
      </c>
      <c r="K47" s="8">
        <v>12</v>
      </c>
      <c r="L47" s="8">
        <v>12</v>
      </c>
      <c r="M47" s="8">
        <v>12</v>
      </c>
      <c r="N47" s="8">
        <v>12</v>
      </c>
      <c r="O47" s="8">
        <v>12</v>
      </c>
      <c r="P47" s="8">
        <v>12</v>
      </c>
      <c r="Q47" s="8">
        <v>12</v>
      </c>
      <c r="R47" s="8">
        <v>12</v>
      </c>
      <c r="S47" s="8">
        <v>12</v>
      </c>
      <c r="T47" s="8">
        <v>12</v>
      </c>
    </row>
    <row r="48" spans="1:20" x14ac:dyDescent="0.25">
      <c r="A48" s="14" t="s">
        <v>0</v>
      </c>
      <c r="B48" s="15" t="s">
        <v>1</v>
      </c>
      <c r="C48" s="15">
        <v>13</v>
      </c>
      <c r="D48" s="15">
        <v>28</v>
      </c>
      <c r="E48" s="15">
        <v>28</v>
      </c>
      <c r="F48" s="15">
        <v>47</v>
      </c>
      <c r="G48" s="15">
        <v>47</v>
      </c>
      <c r="H48" s="15">
        <v>47</v>
      </c>
      <c r="I48" s="15">
        <v>48</v>
      </c>
      <c r="J48" s="15">
        <v>28</v>
      </c>
      <c r="K48" s="15">
        <v>28</v>
      </c>
      <c r="L48" s="15">
        <v>46</v>
      </c>
      <c r="M48" s="15">
        <v>41</v>
      </c>
      <c r="N48" s="15">
        <v>18</v>
      </c>
      <c r="O48" s="15">
        <v>17</v>
      </c>
      <c r="P48" s="15">
        <v>16</v>
      </c>
      <c r="Q48" s="15">
        <v>40</v>
      </c>
      <c r="R48" s="15">
        <v>33</v>
      </c>
      <c r="S48" s="15">
        <v>32</v>
      </c>
      <c r="T48" s="15">
        <v>32</v>
      </c>
    </row>
    <row r="49" spans="1:20" x14ac:dyDescent="0.25">
      <c r="A49" s="8" t="s">
        <v>31</v>
      </c>
      <c r="B49" s="8"/>
      <c r="C49" s="8">
        <v>13</v>
      </c>
      <c r="D49" s="8">
        <v>28</v>
      </c>
      <c r="E49" s="8">
        <v>28</v>
      </c>
      <c r="F49" s="8">
        <v>47</v>
      </c>
      <c r="G49" s="8">
        <v>47</v>
      </c>
      <c r="H49" s="8">
        <v>47</v>
      </c>
      <c r="I49" s="8">
        <v>48</v>
      </c>
      <c r="J49" s="8">
        <v>28</v>
      </c>
      <c r="K49" s="8">
        <v>28</v>
      </c>
      <c r="L49" s="8">
        <v>46</v>
      </c>
      <c r="M49" s="8">
        <v>41</v>
      </c>
      <c r="N49" s="8">
        <v>18</v>
      </c>
      <c r="O49" s="8">
        <v>17</v>
      </c>
      <c r="P49" s="8">
        <v>16</v>
      </c>
      <c r="Q49" s="8">
        <v>40</v>
      </c>
      <c r="R49" s="8">
        <v>33</v>
      </c>
      <c r="S49" s="8">
        <v>32</v>
      </c>
      <c r="T49" s="8">
        <v>32</v>
      </c>
    </row>
    <row r="50" spans="1:20" x14ac:dyDescent="0.25">
      <c r="A50" s="8" t="s">
        <v>17</v>
      </c>
      <c r="B50" s="15" t="s">
        <v>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>
        <v>2</v>
      </c>
      <c r="R50" s="15">
        <v>2</v>
      </c>
      <c r="S50" s="15">
        <v>3</v>
      </c>
      <c r="T50" s="15">
        <v>3</v>
      </c>
    </row>
    <row r="51" spans="1:20" s="1" customFormat="1" x14ac:dyDescent="0.25">
      <c r="A51" s="8" t="s">
        <v>32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2</v>
      </c>
      <c r="R51" s="8">
        <v>2</v>
      </c>
      <c r="S51" s="8">
        <v>3</v>
      </c>
      <c r="T51" s="8">
        <v>3</v>
      </c>
    </row>
    <row r="52" spans="1:20" x14ac:dyDescent="0.25">
      <c r="A52" s="10" t="s">
        <v>15</v>
      </c>
      <c r="B52" s="15" t="s">
        <v>5</v>
      </c>
      <c r="C52" s="15">
        <v>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x14ac:dyDescent="0.25">
      <c r="A53" s="12"/>
      <c r="B53" s="15" t="s">
        <v>1</v>
      </c>
      <c r="C53" s="15">
        <v>4</v>
      </c>
      <c r="D53" s="15">
        <v>4</v>
      </c>
      <c r="E53" s="15">
        <v>4</v>
      </c>
      <c r="F53" s="15">
        <v>4</v>
      </c>
      <c r="G53" s="15">
        <v>4</v>
      </c>
      <c r="H53" s="15">
        <v>4</v>
      </c>
      <c r="I53" s="15">
        <v>7</v>
      </c>
      <c r="J53" s="15">
        <v>7</v>
      </c>
      <c r="K53" s="15">
        <v>7</v>
      </c>
      <c r="L53" s="15">
        <v>7</v>
      </c>
      <c r="M53" s="15">
        <v>7</v>
      </c>
      <c r="N53" s="15">
        <v>7</v>
      </c>
      <c r="O53" s="15">
        <v>7</v>
      </c>
      <c r="P53" s="15">
        <v>7</v>
      </c>
      <c r="Q53" s="15">
        <v>7</v>
      </c>
      <c r="R53" s="15">
        <v>8</v>
      </c>
      <c r="S53" s="15">
        <v>8</v>
      </c>
      <c r="T53" s="15">
        <v>7</v>
      </c>
    </row>
    <row r="54" spans="1:20" s="1" customFormat="1" x14ac:dyDescent="0.25">
      <c r="A54" s="8" t="s">
        <v>33</v>
      </c>
      <c r="B54" s="8"/>
      <c r="C54" s="8">
        <v>5</v>
      </c>
      <c r="D54" s="8">
        <v>4</v>
      </c>
      <c r="E54" s="8">
        <v>4</v>
      </c>
      <c r="F54" s="8">
        <v>4</v>
      </c>
      <c r="G54" s="8">
        <v>4</v>
      </c>
      <c r="H54" s="8">
        <v>4</v>
      </c>
      <c r="I54" s="8">
        <v>7</v>
      </c>
      <c r="J54" s="8">
        <v>7</v>
      </c>
      <c r="K54" s="8">
        <v>7</v>
      </c>
      <c r="L54" s="8">
        <v>7</v>
      </c>
      <c r="M54" s="8">
        <v>7</v>
      </c>
      <c r="N54" s="8">
        <v>7</v>
      </c>
      <c r="O54" s="8">
        <v>7</v>
      </c>
      <c r="P54" s="8">
        <v>7</v>
      </c>
      <c r="Q54" s="8">
        <v>7</v>
      </c>
      <c r="R54" s="8">
        <v>8</v>
      </c>
      <c r="S54" s="8">
        <v>8</v>
      </c>
      <c r="T54" s="8">
        <v>7</v>
      </c>
    </row>
    <row r="55" spans="1:20" x14ac:dyDescent="0.25">
      <c r="A55" s="8" t="s">
        <v>36</v>
      </c>
      <c r="B55" s="8"/>
      <c r="C55" s="8">
        <v>148</v>
      </c>
      <c r="D55" s="8">
        <v>159</v>
      </c>
      <c r="E55" s="8">
        <v>158</v>
      </c>
      <c r="F55" s="8">
        <v>179</v>
      </c>
      <c r="G55" s="8">
        <v>178</v>
      </c>
      <c r="H55" s="8">
        <v>179</v>
      </c>
      <c r="I55" s="8">
        <v>191</v>
      </c>
      <c r="J55" s="8">
        <v>189</v>
      </c>
      <c r="K55" s="8">
        <v>186</v>
      </c>
      <c r="L55" s="8">
        <v>205</v>
      </c>
      <c r="M55" s="8">
        <v>198</v>
      </c>
      <c r="N55" s="8">
        <v>198</v>
      </c>
      <c r="O55" s="8">
        <v>196</v>
      </c>
      <c r="P55" s="8">
        <v>193</v>
      </c>
      <c r="Q55" s="8">
        <v>219</v>
      </c>
      <c r="R55" s="8">
        <v>220</v>
      </c>
      <c r="S55" s="8">
        <v>220</v>
      </c>
      <c r="T55" s="8">
        <v>218</v>
      </c>
    </row>
    <row r="57" spans="1:20" x14ac:dyDescent="0.25">
      <c r="B57" s="1" t="s">
        <v>36</v>
      </c>
    </row>
    <row r="58" spans="1:20" x14ac:dyDescent="0.25">
      <c r="B58" s="23" t="s">
        <v>40</v>
      </c>
      <c r="C58" s="24">
        <v>43466</v>
      </c>
      <c r="D58" s="24">
        <v>43497</v>
      </c>
      <c r="E58" s="24">
        <v>43525</v>
      </c>
      <c r="F58" s="24">
        <v>43556</v>
      </c>
      <c r="G58" s="24">
        <v>43586</v>
      </c>
      <c r="H58" s="24">
        <v>43617</v>
      </c>
      <c r="I58" s="24">
        <v>43647</v>
      </c>
      <c r="J58" s="24">
        <v>43678</v>
      </c>
      <c r="K58" s="24">
        <v>43709</v>
      </c>
      <c r="L58" s="24">
        <v>43739</v>
      </c>
      <c r="M58" s="24">
        <v>43770</v>
      </c>
      <c r="N58" s="24">
        <v>43800</v>
      </c>
      <c r="O58" s="24">
        <v>43831</v>
      </c>
      <c r="P58" s="24">
        <v>43862</v>
      </c>
      <c r="Q58" s="24">
        <v>43891</v>
      </c>
      <c r="R58" s="24">
        <v>43922</v>
      </c>
      <c r="S58" s="24">
        <v>43952</v>
      </c>
      <c r="T58" s="24">
        <v>43983</v>
      </c>
    </row>
    <row r="59" spans="1:20" x14ac:dyDescent="0.25">
      <c r="B59" s="15" t="s">
        <v>13</v>
      </c>
      <c r="C59" s="15">
        <f>SUMIF($B$5:$B$55,$B59,C$5:C$55)</f>
        <v>2</v>
      </c>
      <c r="D59" s="15">
        <f t="shared" ref="D59:T63" si="0">SUMIF($B$5:$B$55,$B59,D$5:D$55)</f>
        <v>2</v>
      </c>
      <c r="E59" s="15">
        <f t="shared" si="0"/>
        <v>2</v>
      </c>
      <c r="F59" s="15">
        <f t="shared" si="0"/>
        <v>2</v>
      </c>
      <c r="G59" s="15">
        <f t="shared" si="0"/>
        <v>2</v>
      </c>
      <c r="H59" s="15">
        <f t="shared" si="0"/>
        <v>2</v>
      </c>
      <c r="I59" s="15">
        <f t="shared" si="0"/>
        <v>2</v>
      </c>
      <c r="J59" s="15">
        <f t="shared" si="0"/>
        <v>2</v>
      </c>
      <c r="K59" s="15">
        <f t="shared" si="0"/>
        <v>2</v>
      </c>
      <c r="L59" s="15">
        <f t="shared" si="0"/>
        <v>2</v>
      </c>
      <c r="M59" s="15">
        <f t="shared" si="0"/>
        <v>2</v>
      </c>
      <c r="N59" s="15">
        <f t="shared" si="0"/>
        <v>2</v>
      </c>
      <c r="O59" s="15">
        <f t="shared" si="0"/>
        <v>2</v>
      </c>
      <c r="P59" s="15">
        <f t="shared" si="0"/>
        <v>2</v>
      </c>
      <c r="Q59" s="15">
        <f t="shared" si="0"/>
        <v>2</v>
      </c>
      <c r="R59" s="15">
        <f t="shared" si="0"/>
        <v>2</v>
      </c>
      <c r="S59" s="15">
        <f t="shared" si="0"/>
        <v>2</v>
      </c>
      <c r="T59" s="15">
        <f t="shared" si="0"/>
        <v>2</v>
      </c>
    </row>
    <row r="60" spans="1:20" x14ac:dyDescent="0.25">
      <c r="B60" s="15" t="s">
        <v>18</v>
      </c>
      <c r="C60" s="15">
        <f t="shared" ref="C60:R63" si="1">SUMIF($B$5:$B$55,$B60,C$5:C$55)</f>
        <v>0</v>
      </c>
      <c r="D60" s="15">
        <f t="shared" si="1"/>
        <v>0</v>
      </c>
      <c r="E60" s="15">
        <f t="shared" si="1"/>
        <v>0</v>
      </c>
      <c r="F60" s="15">
        <f t="shared" si="1"/>
        <v>0</v>
      </c>
      <c r="G60" s="15">
        <f t="shared" si="1"/>
        <v>0</v>
      </c>
      <c r="H60" s="15">
        <f t="shared" si="1"/>
        <v>0</v>
      </c>
      <c r="I60" s="15">
        <f t="shared" si="1"/>
        <v>0</v>
      </c>
      <c r="J60" s="15">
        <f t="shared" si="1"/>
        <v>0</v>
      </c>
      <c r="K60" s="15">
        <f t="shared" si="1"/>
        <v>0</v>
      </c>
      <c r="L60" s="15">
        <f t="shared" si="1"/>
        <v>0</v>
      </c>
      <c r="M60" s="15">
        <f t="shared" si="1"/>
        <v>0</v>
      </c>
      <c r="N60" s="15">
        <f t="shared" si="1"/>
        <v>0</v>
      </c>
      <c r="O60" s="15">
        <f t="shared" si="1"/>
        <v>0</v>
      </c>
      <c r="P60" s="15">
        <f t="shared" si="1"/>
        <v>0</v>
      </c>
      <c r="Q60" s="15">
        <f t="shared" si="1"/>
        <v>4</v>
      </c>
      <c r="R60" s="15">
        <f t="shared" si="1"/>
        <v>4</v>
      </c>
      <c r="S60" s="15">
        <f t="shared" si="0"/>
        <v>4</v>
      </c>
      <c r="T60" s="15">
        <f t="shared" si="0"/>
        <v>4</v>
      </c>
    </row>
    <row r="61" spans="1:20" x14ac:dyDescent="0.25">
      <c r="B61" s="15" t="s">
        <v>5</v>
      </c>
      <c r="C61" s="15">
        <f t="shared" si="1"/>
        <v>9</v>
      </c>
      <c r="D61" s="15">
        <f t="shared" si="0"/>
        <v>8</v>
      </c>
      <c r="E61" s="15">
        <f t="shared" si="0"/>
        <v>8</v>
      </c>
      <c r="F61" s="15">
        <f t="shared" si="0"/>
        <v>8</v>
      </c>
      <c r="G61" s="15">
        <f t="shared" si="0"/>
        <v>8</v>
      </c>
      <c r="H61" s="15">
        <f t="shared" si="0"/>
        <v>8</v>
      </c>
      <c r="I61" s="15">
        <f t="shared" si="0"/>
        <v>8</v>
      </c>
      <c r="J61" s="15">
        <f t="shared" si="0"/>
        <v>8</v>
      </c>
      <c r="K61" s="15">
        <f t="shared" si="0"/>
        <v>8</v>
      </c>
      <c r="L61" s="15">
        <f t="shared" si="0"/>
        <v>8</v>
      </c>
      <c r="M61" s="15">
        <f t="shared" si="0"/>
        <v>8</v>
      </c>
      <c r="N61" s="15">
        <f t="shared" si="0"/>
        <v>8</v>
      </c>
      <c r="O61" s="15">
        <f t="shared" si="0"/>
        <v>9</v>
      </c>
      <c r="P61" s="15">
        <f t="shared" si="0"/>
        <v>9</v>
      </c>
      <c r="Q61" s="15">
        <f t="shared" si="0"/>
        <v>5</v>
      </c>
      <c r="R61" s="15">
        <f t="shared" si="0"/>
        <v>5</v>
      </c>
      <c r="S61" s="15">
        <f t="shared" si="0"/>
        <v>6</v>
      </c>
      <c r="T61" s="15">
        <f t="shared" si="0"/>
        <v>7</v>
      </c>
    </row>
    <row r="62" spans="1:20" x14ac:dyDescent="0.25">
      <c r="B62" s="15" t="s">
        <v>7</v>
      </c>
      <c r="C62" s="15">
        <f t="shared" si="1"/>
        <v>20</v>
      </c>
      <c r="D62" s="15">
        <f t="shared" si="0"/>
        <v>20</v>
      </c>
      <c r="E62" s="15">
        <f t="shared" si="0"/>
        <v>20</v>
      </c>
      <c r="F62" s="15">
        <f t="shared" si="0"/>
        <v>20</v>
      </c>
      <c r="G62" s="15">
        <f t="shared" si="0"/>
        <v>20</v>
      </c>
      <c r="H62" s="15">
        <f t="shared" si="0"/>
        <v>20</v>
      </c>
      <c r="I62" s="15">
        <f t="shared" si="0"/>
        <v>20</v>
      </c>
      <c r="J62" s="15">
        <f t="shared" si="0"/>
        <v>20</v>
      </c>
      <c r="K62" s="15">
        <f t="shared" si="0"/>
        <v>20</v>
      </c>
      <c r="L62" s="15">
        <f t="shared" si="0"/>
        <v>20</v>
      </c>
      <c r="M62" s="15">
        <f t="shared" si="0"/>
        <v>20</v>
      </c>
      <c r="N62" s="15">
        <f t="shared" si="0"/>
        <v>19</v>
      </c>
      <c r="O62" s="15">
        <f t="shared" si="0"/>
        <v>18</v>
      </c>
      <c r="P62" s="15">
        <f t="shared" si="0"/>
        <v>18</v>
      </c>
      <c r="Q62" s="15">
        <f t="shared" si="0"/>
        <v>17</v>
      </c>
      <c r="R62" s="15">
        <f t="shared" si="0"/>
        <v>17</v>
      </c>
      <c r="S62" s="15">
        <f t="shared" si="0"/>
        <v>18</v>
      </c>
      <c r="T62" s="15">
        <f t="shared" si="0"/>
        <v>18</v>
      </c>
    </row>
    <row r="63" spans="1:20" x14ac:dyDescent="0.25">
      <c r="B63" s="15" t="s">
        <v>1</v>
      </c>
      <c r="C63" s="15">
        <f t="shared" si="1"/>
        <v>117</v>
      </c>
      <c r="D63" s="15">
        <f t="shared" si="0"/>
        <v>129</v>
      </c>
      <c r="E63" s="15">
        <f t="shared" si="0"/>
        <v>128</v>
      </c>
      <c r="F63" s="15">
        <f t="shared" si="0"/>
        <v>149</v>
      </c>
      <c r="G63" s="15">
        <f t="shared" si="0"/>
        <v>148</v>
      </c>
      <c r="H63" s="15">
        <f t="shared" si="0"/>
        <v>149</v>
      </c>
      <c r="I63" s="15">
        <f t="shared" si="0"/>
        <v>161</v>
      </c>
      <c r="J63" s="15">
        <f t="shared" si="0"/>
        <v>159</v>
      </c>
      <c r="K63" s="15">
        <f t="shared" si="0"/>
        <v>156</v>
      </c>
      <c r="L63" s="15">
        <f t="shared" si="0"/>
        <v>175</v>
      </c>
      <c r="M63" s="15">
        <f t="shared" si="0"/>
        <v>168</v>
      </c>
      <c r="N63" s="15">
        <f t="shared" si="0"/>
        <v>169</v>
      </c>
      <c r="O63" s="15">
        <f t="shared" si="0"/>
        <v>167</v>
      </c>
      <c r="P63" s="15">
        <f t="shared" si="0"/>
        <v>164</v>
      </c>
      <c r="Q63" s="15">
        <f t="shared" si="0"/>
        <v>191</v>
      </c>
      <c r="R63" s="15">
        <f t="shared" si="0"/>
        <v>192</v>
      </c>
      <c r="S63" s="15">
        <f t="shared" si="0"/>
        <v>190</v>
      </c>
      <c r="T63" s="15">
        <f t="shared" si="0"/>
        <v>187</v>
      </c>
    </row>
    <row r="64" spans="1:20" x14ac:dyDescent="0.25">
      <c r="B64" s="23" t="s">
        <v>46</v>
      </c>
      <c r="C64" s="23">
        <f>SUM(C59:C63)</f>
        <v>148</v>
      </c>
      <c r="D64" s="23">
        <f t="shared" ref="D64:T64" si="2">SUM(D59:D63)</f>
        <v>159</v>
      </c>
      <c r="E64" s="23">
        <f t="shared" si="2"/>
        <v>158</v>
      </c>
      <c r="F64" s="23">
        <f t="shared" si="2"/>
        <v>179</v>
      </c>
      <c r="G64" s="23">
        <f t="shared" si="2"/>
        <v>178</v>
      </c>
      <c r="H64" s="23">
        <f t="shared" si="2"/>
        <v>179</v>
      </c>
      <c r="I64" s="23">
        <f t="shared" si="2"/>
        <v>191</v>
      </c>
      <c r="J64" s="23">
        <f t="shared" si="2"/>
        <v>189</v>
      </c>
      <c r="K64" s="23">
        <f t="shared" si="2"/>
        <v>186</v>
      </c>
      <c r="L64" s="23">
        <f t="shared" si="2"/>
        <v>205</v>
      </c>
      <c r="M64" s="23">
        <f t="shared" si="2"/>
        <v>198</v>
      </c>
      <c r="N64" s="23">
        <f t="shared" si="2"/>
        <v>198</v>
      </c>
      <c r="O64" s="23">
        <f t="shared" si="2"/>
        <v>196</v>
      </c>
      <c r="P64" s="23">
        <f t="shared" si="2"/>
        <v>193</v>
      </c>
      <c r="Q64" s="23">
        <f t="shared" si="2"/>
        <v>219</v>
      </c>
      <c r="R64" s="23">
        <f t="shared" si="2"/>
        <v>220</v>
      </c>
      <c r="S64" s="23">
        <f t="shared" si="2"/>
        <v>220</v>
      </c>
      <c r="T64" s="23">
        <f t="shared" si="2"/>
        <v>218</v>
      </c>
    </row>
    <row r="65" spans="3:20" x14ac:dyDescent="0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</sheetData>
  <mergeCells count="1">
    <mergeCell ref="C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8" sqref="A18:D19"/>
    </sheetView>
  </sheetViews>
  <sheetFormatPr defaultRowHeight="15" x14ac:dyDescent="0.25"/>
  <cols>
    <col min="1" max="1" width="20.85546875" customWidth="1"/>
    <col min="2" max="4" width="17.7109375" customWidth="1"/>
    <col min="5" max="5" width="11.28515625" customWidth="1"/>
    <col min="6" max="6" width="11.28515625" bestFit="1" customWidth="1"/>
  </cols>
  <sheetData>
    <row r="1" spans="1:4" x14ac:dyDescent="0.25">
      <c r="A1" s="3" t="s">
        <v>43</v>
      </c>
      <c r="C1" s="4"/>
    </row>
    <row r="2" spans="1:4" x14ac:dyDescent="0.25">
      <c r="A2" s="6" t="s">
        <v>42</v>
      </c>
      <c r="B2" s="3"/>
      <c r="C2" s="3"/>
    </row>
    <row r="4" spans="1:4" x14ac:dyDescent="0.25">
      <c r="A4" s="8" t="s">
        <v>35</v>
      </c>
      <c r="B4" s="26" t="s">
        <v>40</v>
      </c>
      <c r="C4" s="26"/>
      <c r="D4" s="1"/>
    </row>
    <row r="5" spans="1:4" x14ac:dyDescent="0.25">
      <c r="A5" s="8" t="s">
        <v>39</v>
      </c>
      <c r="B5" s="19" t="s">
        <v>5</v>
      </c>
      <c r="C5" s="19" t="s">
        <v>1</v>
      </c>
      <c r="D5" s="19" t="s">
        <v>19</v>
      </c>
    </row>
    <row r="6" spans="1:4" x14ac:dyDescent="0.25">
      <c r="A6" s="18">
        <v>43496</v>
      </c>
      <c r="B6" s="17">
        <v>1</v>
      </c>
      <c r="C6" s="17">
        <v>3</v>
      </c>
      <c r="D6" s="19">
        <v>4</v>
      </c>
    </row>
    <row r="7" spans="1:4" x14ac:dyDescent="0.25">
      <c r="A7" s="18">
        <v>43555</v>
      </c>
      <c r="B7" s="17"/>
      <c r="C7" s="17">
        <v>1</v>
      </c>
      <c r="D7" s="19">
        <v>1</v>
      </c>
    </row>
    <row r="8" spans="1:4" x14ac:dyDescent="0.25">
      <c r="A8" s="18">
        <v>43585</v>
      </c>
      <c r="B8" s="17"/>
      <c r="C8" s="17">
        <v>1</v>
      </c>
      <c r="D8" s="19">
        <v>1</v>
      </c>
    </row>
    <row r="9" spans="1:4" x14ac:dyDescent="0.25">
      <c r="A9" s="18">
        <v>43616</v>
      </c>
      <c r="B9" s="17"/>
      <c r="C9" s="17">
        <v>1</v>
      </c>
      <c r="D9" s="19">
        <v>1</v>
      </c>
    </row>
    <row r="10" spans="1:4" x14ac:dyDescent="0.25">
      <c r="A10" s="18">
        <v>43646</v>
      </c>
      <c r="B10" s="17"/>
      <c r="C10" s="17">
        <v>2</v>
      </c>
      <c r="D10" s="19">
        <v>2</v>
      </c>
    </row>
    <row r="11" spans="1:4" x14ac:dyDescent="0.25">
      <c r="A11" s="18">
        <v>43677</v>
      </c>
      <c r="B11" s="17"/>
      <c r="C11" s="17">
        <v>1</v>
      </c>
      <c r="D11" s="19">
        <v>1</v>
      </c>
    </row>
    <row r="12" spans="1:4" x14ac:dyDescent="0.25">
      <c r="A12" s="18">
        <v>43738</v>
      </c>
      <c r="B12" s="17"/>
      <c r="C12" s="17">
        <v>1</v>
      </c>
      <c r="D12" s="19">
        <v>1</v>
      </c>
    </row>
    <row r="13" spans="1:4" x14ac:dyDescent="0.25">
      <c r="A13" s="18">
        <v>43769</v>
      </c>
      <c r="B13" s="17"/>
      <c r="C13" s="17">
        <v>4</v>
      </c>
      <c r="D13" s="19">
        <v>4</v>
      </c>
    </row>
    <row r="14" spans="1:4" x14ac:dyDescent="0.25">
      <c r="A14" s="18">
        <v>43799</v>
      </c>
      <c r="B14" s="17"/>
      <c r="C14" s="17">
        <v>1</v>
      </c>
      <c r="D14" s="19">
        <v>1</v>
      </c>
    </row>
    <row r="15" spans="1:4" x14ac:dyDescent="0.25">
      <c r="A15" s="18">
        <v>43830</v>
      </c>
      <c r="B15" s="17"/>
      <c r="C15" s="17">
        <v>2</v>
      </c>
      <c r="D15" s="19">
        <v>2</v>
      </c>
    </row>
    <row r="16" spans="1:4" x14ac:dyDescent="0.25">
      <c r="A16" s="18">
        <v>43861</v>
      </c>
      <c r="B16" s="17"/>
      <c r="C16" s="17">
        <v>5</v>
      </c>
      <c r="D16" s="19">
        <v>5</v>
      </c>
    </row>
    <row r="17" spans="1:4" x14ac:dyDescent="0.25">
      <c r="A17" s="18">
        <v>43890</v>
      </c>
      <c r="B17" s="17"/>
      <c r="C17" s="17">
        <v>2</v>
      </c>
      <c r="D17" s="19">
        <v>2</v>
      </c>
    </row>
    <row r="18" spans="1:4" x14ac:dyDescent="0.25">
      <c r="A18" s="18">
        <v>43982</v>
      </c>
      <c r="B18" s="17"/>
      <c r="C18" s="17">
        <v>3</v>
      </c>
      <c r="D18" s="19">
        <v>3</v>
      </c>
    </row>
    <row r="19" spans="1:4" x14ac:dyDescent="0.25">
      <c r="A19" s="20" t="s">
        <v>19</v>
      </c>
      <c r="B19" s="19">
        <v>1</v>
      </c>
      <c r="C19" s="19">
        <v>27</v>
      </c>
      <c r="D19" s="19">
        <v>28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0" sqref="A20"/>
    </sheetView>
  </sheetViews>
  <sheetFormatPr defaultRowHeight="15" x14ac:dyDescent="0.25"/>
  <cols>
    <col min="1" max="1" width="38.28515625" customWidth="1"/>
    <col min="2" max="4" width="19" customWidth="1"/>
  </cols>
  <sheetData>
    <row r="1" spans="1:4" ht="17.25" x14ac:dyDescent="0.3">
      <c r="A1" s="5" t="s">
        <v>44</v>
      </c>
    </row>
    <row r="2" spans="1:4" x14ac:dyDescent="0.25">
      <c r="A2" s="6" t="s">
        <v>41</v>
      </c>
    </row>
    <row r="3" spans="1:4" x14ac:dyDescent="0.25">
      <c r="A3" s="21"/>
    </row>
    <row r="4" spans="1:4" x14ac:dyDescent="0.25">
      <c r="A4" s="8" t="s">
        <v>35</v>
      </c>
      <c r="B4" s="26" t="s">
        <v>40</v>
      </c>
      <c r="C4" s="26"/>
      <c r="D4" s="1"/>
    </row>
    <row r="5" spans="1:4" x14ac:dyDescent="0.25">
      <c r="A5" s="8" t="s">
        <v>45</v>
      </c>
      <c r="B5" s="19" t="s">
        <v>5</v>
      </c>
      <c r="C5" s="19" t="s">
        <v>1</v>
      </c>
      <c r="D5" s="19" t="s">
        <v>19</v>
      </c>
    </row>
    <row r="6" spans="1:4" x14ac:dyDescent="0.25">
      <c r="A6" s="18">
        <v>43484</v>
      </c>
      <c r="B6" s="17">
        <v>15</v>
      </c>
      <c r="C6" s="17"/>
      <c r="D6" s="19">
        <v>15</v>
      </c>
    </row>
    <row r="7" spans="1:4" x14ac:dyDescent="0.25">
      <c r="A7" s="18">
        <v>43533</v>
      </c>
      <c r="B7" s="17">
        <v>18</v>
      </c>
      <c r="C7" s="17"/>
      <c r="D7" s="19">
        <v>18</v>
      </c>
    </row>
    <row r="8" spans="1:4" x14ac:dyDescent="0.25">
      <c r="A8" s="18">
        <v>43536</v>
      </c>
      <c r="B8" s="17">
        <v>1</v>
      </c>
      <c r="C8" s="17"/>
      <c r="D8" s="19">
        <v>1</v>
      </c>
    </row>
    <row r="9" spans="1:4" x14ac:dyDescent="0.25">
      <c r="A9" s="18">
        <v>43547</v>
      </c>
      <c r="B9" s="17">
        <v>1</v>
      </c>
      <c r="C9" s="17"/>
      <c r="D9" s="19">
        <v>1</v>
      </c>
    </row>
    <row r="10" spans="1:4" x14ac:dyDescent="0.25">
      <c r="A10" s="18">
        <v>43598</v>
      </c>
      <c r="B10" s="17">
        <v>1</v>
      </c>
      <c r="C10" s="17"/>
      <c r="D10" s="19">
        <v>1</v>
      </c>
    </row>
    <row r="11" spans="1:4" x14ac:dyDescent="0.25">
      <c r="A11" s="18">
        <v>43628</v>
      </c>
      <c r="B11" s="17">
        <v>13</v>
      </c>
      <c r="C11" s="17"/>
      <c r="D11" s="19">
        <v>13</v>
      </c>
    </row>
    <row r="12" spans="1:4" x14ac:dyDescent="0.25">
      <c r="A12" s="18">
        <v>43718</v>
      </c>
      <c r="B12" s="17">
        <v>1</v>
      </c>
      <c r="C12" s="17"/>
      <c r="D12" s="19">
        <v>1</v>
      </c>
    </row>
    <row r="13" spans="1:4" x14ac:dyDescent="0.25">
      <c r="A13" s="18">
        <v>43719</v>
      </c>
      <c r="B13" s="17">
        <v>16</v>
      </c>
      <c r="C13" s="17"/>
      <c r="D13" s="19">
        <v>16</v>
      </c>
    </row>
    <row r="14" spans="1:4" x14ac:dyDescent="0.25">
      <c r="A14" s="18">
        <v>43873</v>
      </c>
      <c r="B14" s="17">
        <v>22</v>
      </c>
      <c r="C14" s="17">
        <v>1</v>
      </c>
      <c r="D14" s="19">
        <v>23</v>
      </c>
    </row>
    <row r="15" spans="1:4" x14ac:dyDescent="0.25">
      <c r="A15" s="18">
        <v>43881</v>
      </c>
      <c r="B15" s="17">
        <v>2</v>
      </c>
      <c r="C15" s="17"/>
      <c r="D15" s="19">
        <v>2</v>
      </c>
    </row>
    <row r="16" spans="1:4" x14ac:dyDescent="0.25">
      <c r="A16" s="18">
        <v>43887</v>
      </c>
      <c r="B16" s="17">
        <v>2</v>
      </c>
      <c r="C16" s="17"/>
      <c r="D16" s="19">
        <v>2</v>
      </c>
    </row>
    <row r="17" spans="1:4" x14ac:dyDescent="0.25">
      <c r="A17" s="18">
        <v>43900</v>
      </c>
      <c r="B17" s="17">
        <v>5</v>
      </c>
      <c r="C17" s="17"/>
      <c r="D17" s="19">
        <v>5</v>
      </c>
    </row>
    <row r="18" spans="1:4" x14ac:dyDescent="0.25">
      <c r="A18" s="18">
        <v>43905</v>
      </c>
      <c r="B18" s="17">
        <v>1</v>
      </c>
      <c r="C18" s="17"/>
      <c r="D18" s="19">
        <v>1</v>
      </c>
    </row>
    <row r="19" spans="1:4" x14ac:dyDescent="0.25">
      <c r="A19" s="20" t="s">
        <v>19</v>
      </c>
      <c r="B19" s="19">
        <v>98</v>
      </c>
      <c r="C19" s="19">
        <v>1</v>
      </c>
      <c r="D19" s="19">
        <v>99</v>
      </c>
    </row>
  </sheetData>
  <mergeCells count="1">
    <mergeCell ref="B4:C4"/>
  </mergeCells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Strength</vt:lpstr>
      <vt:lpstr>Turnover</vt:lpstr>
      <vt:lpstr>Joiners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2020-06-09T12:50:19Z</dcterms:created>
  <dcterms:modified xsi:type="dcterms:W3CDTF">2020-06-09T12:51:02Z</dcterms:modified>
</cp:coreProperties>
</file>